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6"/>
  <workbookPr/>
  <mc:AlternateContent xmlns:mc="http://schemas.openxmlformats.org/markup-compatibility/2006">
    <mc:Choice Requires="x15">
      <x15ac:absPath xmlns:x15ac="http://schemas.microsoft.com/office/spreadsheetml/2010/11/ac" url="C:\Users\yashb\OneDrive\Desktop\YASH\Data Analyst Bootcamp Codebasics\EXCEL_CB\"/>
    </mc:Choice>
  </mc:AlternateContent>
  <xr:revisionPtr revIDLastSave="0" documentId="13_ncr:1_{C57E45A4-C66E-40AE-AA05-5E1E97DA50C7}" xr6:coauthVersionLast="36" xr6:coauthVersionMax="36" xr10:uidLastSave="{00000000-0000-0000-0000-000000000000}"/>
  <bookViews>
    <workbookView minimized="1" xWindow="0" yWindow="0" windowWidth="22260" windowHeight="12648" xr2:uid="{00000000-000D-0000-FFFF-FFFF00000000}"/>
  </bookViews>
  <sheets>
    <sheet name="Customer Performance Report" sheetId="1" r:id="rId1"/>
  </sheets>
  <calcPr calcId="162913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bd502e8-cf8a-4338-8087-fd7cdeca1f9f" name="dim_customer" connection="Query - dim_customer"/>
          <x15:modelTable id="dim_market_e67a9b3a-a630-4b45-aaab-8290398a6bde" name="dim_market" connection="Query - dim_market"/>
          <x15:modelTable id="dim_product_5b55844a-9e5e-45df-9429-0cd35a3597ea" name="dim_product" connection="Query - dim_product"/>
          <x15:modelTable id="fact_sales_monthly_b2329e77-f0e4-4bb0-b988-60e40aa723b1" name="fact_sales_monthly" connection="Query - fact_sales_monthly"/>
          <x15:modelTable id="dim_date_7ab50c39-aa7d-4e60-9fea-c2b833d16470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3801290-01B2-4D68-8DCB-E5B19E0AF1C8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f739e0de-0a52-4dfc-8e7b-668b05bdaf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374FE66-514F-4CB7-BAAC-C737C1F8DE2B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7e0042a2-3d91-4833-aaf8-215c53d4b895"/>
      </ext>
    </extLst>
  </connection>
  <connection id="3" xr16:uid="{C418E086-8016-41DB-BE1B-10D3F2E3B292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0e759fc8-01ad-4e1c-9dff-7938286bf12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14812F-0ADC-4E18-8D67-3E88CFF09496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ed2c6651-cbdb-4b29-a166-6633db4017c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4A0DBD61-E039-46F2-8CAB-38B67B4513C4}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15211fd9-c2e9-48f2-afd0-cf33476b1f9e"/>
      </ext>
    </extLst>
  </connection>
  <connection id="6" xr16:uid="{549C49BE-A416-4617-BAF9-E7F6395B84A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49CCC4CD-9BFE-4278-9585-FBA9A2195B5B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<sst xmlns="http://schemas.openxmlformats.org/spreadsheetml/2006/main" count="81" uniqueCount="79">
  <si>
    <t>market</t>
  </si>
  <si>
    <t>Neptune</t>
  </si>
  <si>
    <t>Atliq e Store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</si>
  <si>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</si>
  <si>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</si>
  <si>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</si>
  <si>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</si>
  <si>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</si>
  <si>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</si>
  <si>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</si>
  <si>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</si>
  <si>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</si>
  <si>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</si>
  <si>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</si>
  <si>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</si>
  <si>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</si>
  <si>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</si>
  <si>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</si>
  <si>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</si>
  <si>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</si>
  <si>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</si>
  <si>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</si>
  <si>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</si>
  <si>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</si>
  <si>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</si>
  <si>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</si>
  <si>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</si>
  <si>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</si>
  <si>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</si>
  <si>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</si>
  <si>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</si>
  <si>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</si>
  <si>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</si>
  <si>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</si>
  <si>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</si>
  <si>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</si>
  <si>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</si>
  <si>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</si>
  <si>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</si>
  <si>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</si>
  <si>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</si>
  <si>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</si>
  <si>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</si>
  <si>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</si>
  <si>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</si>
  <si>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</si>
  <si>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</si>
  <si>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</si>
  <si>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</si>
  <si>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</si>
  <si>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</si>
  <si>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</si>
  <si>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</si>
  <si>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</si>
  <si>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</si>
  <si>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</si>
  <si>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</si>
  <si>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</si>
  <si>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</si>
  <si>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</si>
  <si>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</si>
  <si>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</si>
  <si>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</si>
  <si>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</si>
  <si>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</si>
  <si>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</si>
  <si>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</si>
  <si>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</si>
  <si>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</si>
  <si>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All</t>
  </si>
  <si>
    <t>AtliQ Exclusive</t>
  </si>
  <si>
    <t>Grand Total</t>
  </si>
  <si>
    <t>2019</t>
  </si>
  <si>
    <t>2020</t>
  </si>
  <si>
    <t>2021</t>
  </si>
  <si>
    <t>2021 vs 2020</t>
  </si>
  <si>
    <t>Customers</t>
  </si>
  <si>
    <t>Customer Net Sales Report</t>
  </si>
  <si>
    <t>FILTERS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</si>
</sst>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%;\-0.00%;0.00%"/>
    <numFmt numFmtId="165" formatCode="\ 0.0,,\ 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Next LT Pro Regular"/>
      <family val="2"/>
    </font>
    <font>
      <b/>
      <sz val="11"/>
      <color theme="4" tint="-0.249977111117893"/>
      <name val="AvenirNext LT Pro Regular"/>
      <family val="2"/>
    </font>
    <font>
      <b/>
      <sz val="14"/>
      <color theme="1"/>
      <name val="AvenirNext LT Pro Regular"/>
      <family val="2"/>
    </font>
    <font>
      <b/>
      <sz val="11"/>
      <color theme="1"/>
      <name val="AvenirNext LT Pro Regular"/>
      <family val="2"/>
    </font>
    <font>
      <b/>
      <sz val="16"/>
      <color theme="4" tint="-0.249977111117893"/>
      <name val="AvenirNext LT Pro Regular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0" borderId="0" xfId="0" applyFont="1"/>
    <xf numFmtId="0" fontId="2" fillId="0" borderId="0" xfId="0" applyFont="1"/>
    <xf numFmtId="0" fontId="1" fillId="0" borderId="0" xfId="0" pivotButton="1" applyFont="1" applyBorder="1"/>
    <xf numFmtId="0" fontId="1" fillId="0" borderId="0" xfId="0" applyFont="1" applyBorder="1"/>
    <xf numFmtId="0" fontId="3" fillId="0" borderId="0" xfId="0" applyFont="1"/>
    <xf numFmtId="0" fontId="1" fillId="0" borderId="2" xfId="0" pivotButton="1" applyFont="1" applyBorder="1"/>
    <xf numFmtId="0" fontId="1" fillId="0" borderId="2" xfId="0" applyFont="1" applyBorder="1"/>
    <xf numFmtId="0" fontId="4" fillId="0" borderId="2" xfId="0" pivotButton="1" applyFont="1" applyBorder="1" applyAlignment="1">
      <alignment horizontal="left" vertical="center"/>
    </xf>
    <xf numFmtId="0" fontId="4" fillId="0" borderId="2" xfId="0" applyFont="1" applyBorder="1" applyAlignment="1">
      <alignment horizontal="center" vertical="center"/>
    </xf>
    <xf numFmtId="0" fontId="1" fillId="0" borderId="0" xfId="0" applyFont="1" applyBorder="1" applyAlignment="1">
      <alignment horizontal="left"/>
    </xf>
    <xf numFmtId="165" fontId="1" fillId="0" borderId="6" xfId="0" applyNumberFormat="1" applyFont="1" applyBorder="1"/>
    <xf numFmtId="164" fontId="1" fillId="0" borderId="0" xfId="0" applyNumberFormat="1" applyFont="1" applyBorder="1"/>
    <xf numFmtId="0" fontId="1" fillId="0" borderId="1" xfId="0" applyFont="1" applyBorder="1" applyAlignment="1">
      <alignment horizontal="left"/>
    </xf>
    <xf numFmtId="165" fontId="1" fillId="0" borderId="7" xfId="0" applyNumberFormat="1" applyFont="1" applyBorder="1"/>
    <xf numFmtId="164" fontId="1" fillId="0" borderId="1" xfId="0" applyNumberFormat="1" applyFont="1" applyBorder="1"/>
    <xf numFmtId="165" fontId="1" fillId="0" borderId="8" xfId="0" applyNumberFormat="1" applyFont="1" applyBorder="1"/>
    <xf numFmtId="0" fontId="4" fillId="0" borderId="3" xfId="0" applyFont="1" applyBorder="1" applyAlignment="1">
      <alignment horizontal="left"/>
    </xf>
    <xf numFmtId="165" fontId="4" fillId="0" borderId="3" xfId="0" applyNumberFormat="1" applyFont="1" applyBorder="1"/>
    <xf numFmtId="165" fontId="4" fillId="0" borderId="4" xfId="0" applyNumberFormat="1" applyFont="1" applyBorder="1"/>
    <xf numFmtId="164" fontId="4" fillId="0" borderId="5" xfId="0" applyNumberFormat="1" applyFont="1" applyBorder="1"/>
    <xf numFmtId="0" fontId="5" fillId="0" borderId="0" xfId="0" applyFont="1"/>
  </cellXfs>
  <cellStyles count="1">
    <cellStyle name="Normal" xfId="0" builtinId="0"/>
  </cellStyles>
  <dxfs count="25"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vertical="center"/>
    </dxf>
    <dxf>
      <alignment vertical="center"/>
    </dxf>
    <dxf>
      <alignment horizontal="center"/>
    </dxf>
  </dxfs>
  <tableStyles count="0" defaultTableStyle="TableStyleMedium2" defaultPivotStyle="PivotStyleLight16"/>
  <colors>
    <mruColors>
      <color rgb="FF86E97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Bedagkar" refreshedDate="45356.297047106484" backgroundQuery="1" createdVersion="6" refreshedVersion="6" minRefreshableVersion="3" recordCount="0" supportSubquery="1" supportAdvancedDrill="1" xr:uid="{0F160397-419D-4B09-A73D-6C815347B10B}">
  <cacheSource type="external" connectionId="7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date].[FY].[FY]" caption="FY" numFmtId="0" hierarchy="7" level="1">
      <sharedItems count="3">
        <s v="2019"/>
        <s v="2020"/>
        <s v="2021"/>
      </sharedItems>
    </cacheField>
    <cacheField name="[Measures].[Net Sales 19]" caption="Net Sales 19" numFmtId="0" hierarchy="25" level="32767"/>
    <cacheField name="[Measures].[Net Sales 20]" caption="Net Sales 20" numFmtId="0" hierarchy="26" level="32767"/>
    <cacheField name="[Measures].[Net Sales 21]" caption="Net Sales 21" numFmtId="0" hierarchy="27" level="32767"/>
    <cacheField name="[Measures].[2021 vs 2020]" caption="2021 vs 2020" numFmtId="0" hierarchy="28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5"/>
      </fieldsUsage>
    </cacheHierarchy>
    <cacheHierarchy uniqueName="[Measures].[Net Sales 20]" caption="Net Sales 20" measure="1" displayFolder="" measureGroup="fact_sales_monthly" count="0" oneField="1">
      <fieldsUsage count="1">
        <fieldUsage x="6"/>
      </fieldsUsage>
    </cacheHierarchy>
    <cacheHierarchy uniqueName="[Measures].[Net Sales 21]" caption="Net Sales 21" measure="1" displayFolder="" measureGroup="fact_sales_monthly" count="0" oneField="1">
      <fieldsUsage count="1">
        <fieldUsage x="7"/>
      </fieldsUsage>
    </cacheHierarchy>
    <cacheHierarchy uniqueName="[Measures].[2021 vs 2020]" caption="2021 vs 2020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AAA356-05EE-4427-BBA7-5E65E0F1075A}" name="PivotTable2" cacheId="0" applyNumberFormats="0" applyBorderFormats="0" applyFontFormats="0" applyPatternFormats="0" applyAlignmentFormats="0" applyWidthHeightFormats="1" dataCaption="Values" tag="4e61d61a-80e8-412f-a76d-0d648a256250" updatedVersion="6" minRefreshableVersion="3" useAutoFormatting="1" colGrandTotals="0" itemPrintTitles="1" createdVersion="6" indent="0" outline="1" outlineData="1" multipleFieldFilters="0" rowHeaderCaption="Customers">
  <location ref="B7:F75" firstHeaderRow="0" firstDataRow="1" firstDataCol="1" rowPageCount="3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llDrilled="1" subtotalTop="0" showAll="0" dataSourceSort="1" defaultSubtotal="0" defaultAttributeDrillState="1">
      <items count="3">
        <item x="0"/>
        <item n="2020"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5" subtotal="count" baseField="3" baseItem="0" numFmtId="165"/>
    <dataField name="2020" fld="6" subtotal="count" baseField="3" baseItem="0" numFmtId="165"/>
    <dataField name="2021" fld="7" subtotal="count" baseField="3" baseItem="0" numFmtId="165"/>
    <dataField fld="8" subtotal="count" baseField="0" baseItem="0"/>
  </dataFields>
  <formats count="25"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">
      <pivotArea field="3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field="3" type="button" dataOnly="0" labelOnly="1" outline="0" axis="axisRow" fieldPosition="0"/>
    </format>
    <format dxfId="20">
      <pivotArea field="3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collapsedLevelsAreSubtotals="1" fieldPosition="0">
        <references count="1">
          <reference field="3" count="0"/>
        </references>
      </pivotArea>
    </format>
    <format dxfId="1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">
      <pivotArea field="3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">
      <pivotArea field="3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6">
      <pivotArea type="all" dataOnly="0" outline="0" fieldPosition="0"/>
    </format>
    <format dxfId="5">
      <pivotArea outline="0" collapsedLevelsAreSubtotals="1" fieldPosition="0"/>
    </format>
    <format dxfId="4">
      <pivotArea field="3" type="button" dataOnly="0" labelOnly="1" outline="0" axis="axisRow" fieldPosition="0"/>
    </format>
    <format dxfId="3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">
      <pivotArea dataOnly="0" labelOnly="1" grandRow="1" outline="0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10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H75"/>
  <sheetViews>
    <sheetView showGridLines="0" tabSelected="1" view="pageLayout" zoomScaleNormal="115" workbookViewId="0">
      <selection activeCell="L10" sqref="L10"/>
    </sheetView>
  </sheetViews>
  <sheetFormatPr defaultRowHeight="14.4" x14ac:dyDescent="0.3"/>
  <cols>
    <col min="2" max="2" width="21.77734375" bestFit="1" customWidth="1"/>
    <col min="3" max="3" width="8.109375" bestFit="1" customWidth="1"/>
    <col min="4" max="5" width="9.33203125" bestFit="1" customWidth="1"/>
    <col min="6" max="6" width="13.88671875" bestFit="1" customWidth="1"/>
  </cols>
  <sheetData>
    <row r="1" spans="2:8" ht="20.399999999999999" x14ac:dyDescent="0.35">
      <c r="B1" s="1"/>
      <c r="C1" s="21" t="s">
        <v>77</v>
      </c>
      <c r="D1" s="1"/>
      <c r="E1" s="1"/>
      <c r="F1" s="1"/>
    </row>
    <row r="2" spans="2:8" x14ac:dyDescent="0.3">
      <c r="B2" s="2" t="s">
        <v>78</v>
      </c>
      <c r="C2" s="1"/>
      <c r="D2" s="1"/>
      <c r="E2" s="1"/>
      <c r="F2" s="1"/>
    </row>
    <row r="3" spans="2:8" ht="18" x14ac:dyDescent="0.35">
      <c r="B3" s="3" t="s">
        <v>67</v>
      </c>
      <c r="C3" s="4" t="s" vm="1">
        <v>69</v>
      </c>
      <c r="D3" s="1"/>
      <c r="E3" s="5"/>
      <c r="F3" s="1"/>
    </row>
    <row r="4" spans="2:8" x14ac:dyDescent="0.3">
      <c r="B4" s="3" t="s">
        <v>0</v>
      </c>
      <c r="C4" s="4" t="s" vm="2">
        <v>69</v>
      </c>
      <c r="D4" s="1"/>
      <c r="E4" s="1"/>
      <c r="F4" s="1"/>
      <c r="H4" s="1"/>
    </row>
    <row r="5" spans="2:8" x14ac:dyDescent="0.3">
      <c r="B5" s="6" t="s">
        <v>68</v>
      </c>
      <c r="C5" s="7" t="s" vm="3">
        <v>69</v>
      </c>
      <c r="D5" s="1"/>
      <c r="E5" s="1"/>
      <c r="F5" s="1"/>
    </row>
    <row r="6" spans="2:8" x14ac:dyDescent="0.3">
      <c r="B6" s="1"/>
      <c r="C6" s="1"/>
      <c r="D6" s="1"/>
      <c r="E6" s="1"/>
      <c r="F6" s="1"/>
    </row>
    <row r="7" spans="2:8" x14ac:dyDescent="0.3">
      <c r="B7" s="8" t="s">
        <v>76</v>
      </c>
      <c r="C7" s="9" t="s">
        <v>72</v>
      </c>
      <c r="D7" s="9" t="s">
        <v>73</v>
      </c>
      <c r="E7" s="9" t="s">
        <v>74</v>
      </c>
      <c r="F7" s="9" t="s">
        <v>75</v>
      </c>
    </row>
    <row r="8" spans="2:8" x14ac:dyDescent="0.3">
      <c r="B8" s="10" t="s">
        <v>10</v>
      </c>
      <c r="C8" s="11">
        <v>1421158.96</v>
      </c>
      <c r="D8" s="11">
        <v>2889321.88</v>
      </c>
      <c r="E8" s="11">
        <v>10924012.960000001</v>
      </c>
      <c r="F8" s="12">
        <v>3.7808224260565946</v>
      </c>
    </row>
    <row r="9" spans="2:8" x14ac:dyDescent="0.3">
      <c r="B9" s="13" t="s">
        <v>43</v>
      </c>
      <c r="C9" s="14"/>
      <c r="D9" s="14">
        <v>162534.09</v>
      </c>
      <c r="E9" s="14">
        <v>805675.63</v>
      </c>
      <c r="F9" s="15">
        <v>4.956963982140608</v>
      </c>
    </row>
    <row r="10" spans="2:8" x14ac:dyDescent="0.3">
      <c r="B10" s="13" t="s">
        <v>9</v>
      </c>
      <c r="C10" s="14">
        <v>12169170.460000001</v>
      </c>
      <c r="D10" s="14">
        <v>37506624.100000001</v>
      </c>
      <c r="E10" s="14">
        <v>82089923.829999998</v>
      </c>
      <c r="F10" s="15">
        <v>2.1886780215444661</v>
      </c>
    </row>
    <row r="11" spans="2:8" x14ac:dyDescent="0.3">
      <c r="B11" s="13" t="s">
        <v>12</v>
      </c>
      <c r="C11" s="14">
        <v>351590.32</v>
      </c>
      <c r="D11" s="14">
        <v>740367.8</v>
      </c>
      <c r="E11" s="14">
        <v>2265407.25</v>
      </c>
      <c r="F11" s="15">
        <v>3.0598403253085831</v>
      </c>
    </row>
    <row r="12" spans="2:8" x14ac:dyDescent="0.3">
      <c r="B12" s="13" t="s">
        <v>29</v>
      </c>
      <c r="C12" s="14">
        <v>181917.29</v>
      </c>
      <c r="D12" s="14">
        <v>674348.67</v>
      </c>
      <c r="E12" s="14">
        <v>3171742.1</v>
      </c>
      <c r="F12" s="15">
        <v>4.7034156677435126</v>
      </c>
    </row>
    <row r="13" spans="2:8" x14ac:dyDescent="0.3">
      <c r="B13" s="13" t="s">
        <v>2</v>
      </c>
      <c r="C13" s="14">
        <v>7176248.0199999996</v>
      </c>
      <c r="D13" s="14">
        <v>23669537.93</v>
      </c>
      <c r="E13" s="14">
        <v>52979606.530000001</v>
      </c>
      <c r="F13" s="15">
        <v>2.238303370631114</v>
      </c>
    </row>
    <row r="14" spans="2:8" x14ac:dyDescent="0.3">
      <c r="B14" s="13" t="s">
        <v>70</v>
      </c>
      <c r="C14" s="14">
        <v>9582893.7400000002</v>
      </c>
      <c r="D14" s="14">
        <v>17675320.82</v>
      </c>
      <c r="E14" s="14">
        <v>61116567.130000003</v>
      </c>
      <c r="F14" s="15">
        <v>3.4577345301051232</v>
      </c>
    </row>
    <row r="15" spans="2:8" x14ac:dyDescent="0.3">
      <c r="B15" s="13" t="s">
        <v>59</v>
      </c>
      <c r="C15" s="14">
        <v>852541.07</v>
      </c>
      <c r="D15" s="14">
        <v>1772715.57</v>
      </c>
      <c r="E15" s="14">
        <v>6312296.3700000001</v>
      </c>
      <c r="F15" s="15">
        <v>3.5608060744905625</v>
      </c>
    </row>
    <row r="16" spans="2:8" x14ac:dyDescent="0.3">
      <c r="B16" s="13" t="s">
        <v>37</v>
      </c>
      <c r="C16" s="14">
        <v>241323.21</v>
      </c>
      <c r="D16" s="14">
        <v>826086.99</v>
      </c>
      <c r="E16" s="14">
        <v>4072008.35</v>
      </c>
      <c r="F16" s="15">
        <v>4.929273066024197</v>
      </c>
    </row>
    <row r="17" spans="2:6" x14ac:dyDescent="0.3">
      <c r="B17" s="13" t="s">
        <v>41</v>
      </c>
      <c r="C17" s="14">
        <v>597546.22</v>
      </c>
      <c r="D17" s="14">
        <v>1323922.69</v>
      </c>
      <c r="E17" s="14">
        <v>5508504.8600000003</v>
      </c>
      <c r="F17" s="15">
        <v>4.1607451111816811</v>
      </c>
    </row>
    <row r="18" spans="2:6" x14ac:dyDescent="0.3">
      <c r="B18" s="13" t="s">
        <v>36</v>
      </c>
      <c r="C18" s="14"/>
      <c r="D18" s="14">
        <v>417961.2</v>
      </c>
      <c r="E18" s="14">
        <v>3017815.13</v>
      </c>
      <c r="F18" s="15">
        <v>7.2203236329113798</v>
      </c>
    </row>
    <row r="19" spans="2:6" x14ac:dyDescent="0.3">
      <c r="B19" s="13" t="s">
        <v>16</v>
      </c>
      <c r="C19" s="14">
        <v>905096.71</v>
      </c>
      <c r="D19" s="14">
        <v>2196627.85</v>
      </c>
      <c r="E19" s="14">
        <v>7671381.2999999998</v>
      </c>
      <c r="F19" s="15">
        <v>3.4923445498517189</v>
      </c>
    </row>
    <row r="20" spans="2:6" x14ac:dyDescent="0.3">
      <c r="B20" s="13" t="s">
        <v>55</v>
      </c>
      <c r="C20" s="14">
        <v>462637.92</v>
      </c>
      <c r="D20" s="14">
        <v>1179768.76</v>
      </c>
      <c r="E20" s="14">
        <v>4247167.71</v>
      </c>
      <c r="F20" s="15">
        <v>3.6000001474865293</v>
      </c>
    </row>
    <row r="21" spans="2:6" x14ac:dyDescent="0.3">
      <c r="B21" s="13" t="s">
        <v>48</v>
      </c>
      <c r="C21" s="14">
        <v>1143407.8500000001</v>
      </c>
      <c r="D21" s="14">
        <v>2752286.63</v>
      </c>
      <c r="E21" s="14">
        <v>9285416.5999999996</v>
      </c>
      <c r="F21" s="15">
        <v>3.3737098813723483</v>
      </c>
    </row>
    <row r="22" spans="2:6" x14ac:dyDescent="0.3">
      <c r="B22" s="13" t="s">
        <v>64</v>
      </c>
      <c r="C22" s="14">
        <v>1669064.37</v>
      </c>
      <c r="D22" s="14">
        <v>2473054.08</v>
      </c>
      <c r="E22" s="14">
        <v>7545512.4199999999</v>
      </c>
      <c r="F22" s="15">
        <v>3.0510907468711723</v>
      </c>
    </row>
    <row r="23" spans="2:6" x14ac:dyDescent="0.3">
      <c r="B23" s="13" t="s">
        <v>33</v>
      </c>
      <c r="C23" s="14">
        <v>287996.74</v>
      </c>
      <c r="D23" s="14">
        <v>756818.22</v>
      </c>
      <c r="E23" s="14">
        <v>1868914.36</v>
      </c>
      <c r="F23" s="15">
        <v>2.4694362670074197</v>
      </c>
    </row>
    <row r="24" spans="2:6" x14ac:dyDescent="0.3">
      <c r="B24" s="13" t="s">
        <v>20</v>
      </c>
      <c r="C24" s="14">
        <v>802783.11</v>
      </c>
      <c r="D24" s="14">
        <v>1717525.22</v>
      </c>
      <c r="E24" s="14">
        <v>4140120.59</v>
      </c>
      <c r="F24" s="15">
        <v>2.4105151655356769</v>
      </c>
    </row>
    <row r="25" spans="2:6" x14ac:dyDescent="0.3">
      <c r="B25" s="13" t="s">
        <v>60</v>
      </c>
      <c r="C25" s="14">
        <v>2609242.38</v>
      </c>
      <c r="D25" s="14">
        <v>6265231.9800000004</v>
      </c>
      <c r="E25" s="14">
        <v>15171675.699999999</v>
      </c>
      <c r="F25" s="15">
        <v>2.4215664716695771</v>
      </c>
    </row>
    <row r="26" spans="2:6" x14ac:dyDescent="0.3">
      <c r="B26" s="13" t="s">
        <v>32</v>
      </c>
      <c r="C26" s="14">
        <v>118429.03</v>
      </c>
      <c r="D26" s="14">
        <v>648682.66</v>
      </c>
      <c r="E26" s="14">
        <v>1854965.87</v>
      </c>
      <c r="F26" s="15">
        <v>2.8595891094113721</v>
      </c>
    </row>
    <row r="27" spans="2:6" x14ac:dyDescent="0.3">
      <c r="B27" s="13" t="s">
        <v>45</v>
      </c>
      <c r="C27" s="14"/>
      <c r="D27" s="14">
        <v>143154.04</v>
      </c>
      <c r="E27" s="14">
        <v>722409.08</v>
      </c>
      <c r="F27" s="15">
        <v>5.04637577814779</v>
      </c>
    </row>
    <row r="28" spans="2:6" x14ac:dyDescent="0.3">
      <c r="B28" s="13" t="s">
        <v>35</v>
      </c>
      <c r="C28" s="14">
        <v>104825.53</v>
      </c>
      <c r="D28" s="14">
        <v>748506.75</v>
      </c>
      <c r="E28" s="14">
        <v>2345406.36</v>
      </c>
      <c r="F28" s="15">
        <v>3.1334471733220841</v>
      </c>
    </row>
    <row r="29" spans="2:6" x14ac:dyDescent="0.3">
      <c r="B29" s="13" t="s">
        <v>56</v>
      </c>
      <c r="C29" s="14">
        <v>1804484.17</v>
      </c>
      <c r="D29" s="14">
        <v>2609448.62</v>
      </c>
      <c r="E29" s="14">
        <v>11938162.93</v>
      </c>
      <c r="F29" s="15">
        <v>4.5749752796435592</v>
      </c>
    </row>
    <row r="30" spans="2:6" x14ac:dyDescent="0.3">
      <c r="B30" s="13" t="s">
        <v>21</v>
      </c>
      <c r="C30" s="14">
        <v>2342107.9</v>
      </c>
      <c r="D30" s="14">
        <v>3462178.64</v>
      </c>
      <c r="E30" s="14">
        <v>12420697.800000001</v>
      </c>
      <c r="F30" s="15">
        <v>3.5875381057749234</v>
      </c>
    </row>
    <row r="31" spans="2:6" x14ac:dyDescent="0.3">
      <c r="B31" s="13" t="s">
        <v>30</v>
      </c>
      <c r="C31" s="14">
        <v>181128.45</v>
      </c>
      <c r="D31" s="14">
        <v>679745</v>
      </c>
      <c r="E31" s="14">
        <v>3638823.64</v>
      </c>
      <c r="F31" s="15">
        <v>5.3532186923037317</v>
      </c>
    </row>
    <row r="32" spans="2:6" x14ac:dyDescent="0.3">
      <c r="B32" s="13" t="s">
        <v>42</v>
      </c>
      <c r="C32" s="14">
        <v>416982.09</v>
      </c>
      <c r="D32" s="14">
        <v>833074.59</v>
      </c>
      <c r="E32" s="14">
        <v>4128023.44</v>
      </c>
      <c r="F32" s="15">
        <v>4.9551666676089594</v>
      </c>
    </row>
    <row r="33" spans="2:6" x14ac:dyDescent="0.3">
      <c r="B33" s="13" t="s">
        <v>40</v>
      </c>
      <c r="C33" s="14">
        <v>458809.95</v>
      </c>
      <c r="D33" s="14">
        <v>1317625.2</v>
      </c>
      <c r="E33" s="14">
        <v>5163762.3899999997</v>
      </c>
      <c r="F33" s="15">
        <v>3.9189918271144175</v>
      </c>
    </row>
    <row r="34" spans="2:6" x14ac:dyDescent="0.3">
      <c r="B34" s="13" t="s">
        <v>25</v>
      </c>
      <c r="C34" s="14">
        <v>410976.9</v>
      </c>
      <c r="D34" s="14">
        <v>938709.3</v>
      </c>
      <c r="E34" s="14">
        <v>4187228.54</v>
      </c>
      <c r="F34" s="15">
        <v>4.4606232621749884</v>
      </c>
    </row>
    <row r="35" spans="2:6" x14ac:dyDescent="0.3">
      <c r="B35" s="13" t="s">
        <v>28</v>
      </c>
      <c r="C35" s="14">
        <v>360647.76</v>
      </c>
      <c r="D35" s="14">
        <v>877937.94</v>
      </c>
      <c r="E35" s="14">
        <v>3903920.33</v>
      </c>
      <c r="F35" s="15">
        <v>4.4466928152119731</v>
      </c>
    </row>
    <row r="36" spans="2:6" x14ac:dyDescent="0.3">
      <c r="B36" s="13" t="s">
        <v>11</v>
      </c>
      <c r="C36" s="14">
        <v>786899.1</v>
      </c>
      <c r="D36" s="14">
        <v>1766211.09</v>
      </c>
      <c r="E36" s="14">
        <v>6428628.5999999996</v>
      </c>
      <c r="F36" s="15">
        <v>3.6397849817600223</v>
      </c>
    </row>
    <row r="37" spans="2:6" x14ac:dyDescent="0.3">
      <c r="B37" s="13" t="s">
        <v>15</v>
      </c>
      <c r="C37" s="14">
        <v>1651773.06</v>
      </c>
      <c r="D37" s="14">
        <v>2991636.73</v>
      </c>
      <c r="E37" s="14">
        <v>9819707.9900000002</v>
      </c>
      <c r="F37" s="15">
        <v>3.2823864914908971</v>
      </c>
    </row>
    <row r="38" spans="2:6" x14ac:dyDescent="0.3">
      <c r="B38" s="13" t="s">
        <v>66</v>
      </c>
      <c r="C38" s="14">
        <v>1527093.19</v>
      </c>
      <c r="D38" s="14">
        <v>2021307.6</v>
      </c>
      <c r="E38" s="14">
        <v>7915833.71</v>
      </c>
      <c r="F38" s="15">
        <v>3.9161945020144384</v>
      </c>
    </row>
    <row r="39" spans="2:6" x14ac:dyDescent="0.3">
      <c r="B39" s="13" t="s">
        <v>46</v>
      </c>
      <c r="C39" s="14">
        <v>73384.399999999994</v>
      </c>
      <c r="D39" s="14">
        <v>457524.18</v>
      </c>
      <c r="E39" s="14">
        <v>1813067.87</v>
      </c>
      <c r="F39" s="15">
        <v>3.9627804370907787</v>
      </c>
    </row>
    <row r="40" spans="2:6" x14ac:dyDescent="0.3">
      <c r="B40" s="13" t="s">
        <v>57</v>
      </c>
      <c r="C40" s="14">
        <v>2935579.42</v>
      </c>
      <c r="D40" s="14">
        <v>8347860.8200000003</v>
      </c>
      <c r="E40" s="14">
        <v>19285758.77</v>
      </c>
      <c r="F40" s="15">
        <v>2.3102635736085499</v>
      </c>
    </row>
    <row r="41" spans="2:6" x14ac:dyDescent="0.3">
      <c r="B41" s="13" t="s">
        <v>26</v>
      </c>
      <c r="C41" s="14">
        <v>540888.93999999994</v>
      </c>
      <c r="D41" s="14">
        <v>821784.57</v>
      </c>
      <c r="E41" s="14">
        <v>2874380.11</v>
      </c>
      <c r="F41" s="15">
        <v>3.4977294718492953</v>
      </c>
    </row>
    <row r="42" spans="2:6" x14ac:dyDescent="0.3">
      <c r="B42" s="13" t="s">
        <v>19</v>
      </c>
      <c r="C42" s="14">
        <v>561632.18999999994</v>
      </c>
      <c r="D42" s="14">
        <v>1497307.61</v>
      </c>
      <c r="E42" s="14">
        <v>4072202.84</v>
      </c>
      <c r="F42" s="15">
        <v>2.7196835258187191</v>
      </c>
    </row>
    <row r="43" spans="2:6" x14ac:dyDescent="0.3">
      <c r="B43" s="13" t="s">
        <v>61</v>
      </c>
      <c r="C43" s="14">
        <v>1545414.4</v>
      </c>
      <c r="D43" s="14">
        <v>2067836.93</v>
      </c>
      <c r="E43" s="14">
        <v>8670140.25</v>
      </c>
      <c r="F43" s="15">
        <v>4.1928549220755045</v>
      </c>
    </row>
    <row r="44" spans="2:6" x14ac:dyDescent="0.3">
      <c r="B44" s="13" t="s">
        <v>44</v>
      </c>
      <c r="C44" s="14">
        <v>69942.850000000006</v>
      </c>
      <c r="D44" s="14">
        <v>479888.18</v>
      </c>
      <c r="E44" s="14">
        <v>1843217.02</v>
      </c>
      <c r="F44" s="15">
        <v>3.8409302350393379</v>
      </c>
    </row>
    <row r="45" spans="2:6" x14ac:dyDescent="0.3">
      <c r="B45" s="13" t="s">
        <v>18</v>
      </c>
      <c r="C45" s="14">
        <v>416213.19</v>
      </c>
      <c r="D45" s="14">
        <v>1014663.12</v>
      </c>
      <c r="E45" s="14">
        <v>2758212.96</v>
      </c>
      <c r="F45" s="15">
        <v>2.7183534176348108</v>
      </c>
    </row>
    <row r="46" spans="2:6" x14ac:dyDescent="0.3">
      <c r="B46" s="13" t="s">
        <v>31</v>
      </c>
      <c r="C46" s="14"/>
      <c r="D46" s="14">
        <v>162753.95000000001</v>
      </c>
      <c r="E46" s="14">
        <v>1443942.15</v>
      </c>
      <c r="F46" s="15">
        <v>8.8719330621468782</v>
      </c>
    </row>
    <row r="47" spans="2:6" x14ac:dyDescent="0.3">
      <c r="B47" s="13" t="s">
        <v>4</v>
      </c>
      <c r="C47" s="14">
        <v>4682610.4800000004</v>
      </c>
      <c r="D47" s="14">
        <v>5972163.8600000003</v>
      </c>
      <c r="E47" s="14">
        <v>18801025.219999999</v>
      </c>
      <c r="F47" s="15">
        <v>3.1481094056920265</v>
      </c>
    </row>
    <row r="48" spans="2:6" x14ac:dyDescent="0.3">
      <c r="B48" s="13" t="s">
        <v>23</v>
      </c>
      <c r="C48" s="14">
        <v>173080.8</v>
      </c>
      <c r="D48" s="14">
        <v>933136.09</v>
      </c>
      <c r="E48" s="14">
        <v>4807280.34</v>
      </c>
      <c r="F48" s="15">
        <v>5.1517462367145184</v>
      </c>
    </row>
    <row r="49" spans="2:6" x14ac:dyDescent="0.3">
      <c r="B49" s="13" t="s">
        <v>63</v>
      </c>
      <c r="C49" s="14">
        <v>1482289.87</v>
      </c>
      <c r="D49" s="14">
        <v>2113442.65</v>
      </c>
      <c r="E49" s="14">
        <v>8086224.5099999998</v>
      </c>
      <c r="F49" s="15">
        <v>3.8260912875965669</v>
      </c>
    </row>
    <row r="50" spans="2:6" x14ac:dyDescent="0.3">
      <c r="B50" s="13" t="s">
        <v>1</v>
      </c>
      <c r="C50" s="14">
        <v>990022.26</v>
      </c>
      <c r="D50" s="14">
        <v>3417669.59</v>
      </c>
      <c r="E50" s="14">
        <v>16114191.41</v>
      </c>
      <c r="F50" s="15">
        <v>4.7149646815331847</v>
      </c>
    </row>
    <row r="51" spans="2:6" x14ac:dyDescent="0.3">
      <c r="B51" s="13" t="s">
        <v>14</v>
      </c>
      <c r="C51" s="14">
        <v>526231.55000000005</v>
      </c>
      <c r="D51" s="14">
        <v>1626281.17</v>
      </c>
      <c r="E51" s="14">
        <v>4015071.5</v>
      </c>
      <c r="F51" s="15">
        <v>2.4688667458407578</v>
      </c>
    </row>
    <row r="52" spans="2:6" x14ac:dyDescent="0.3">
      <c r="B52" s="13" t="s">
        <v>54</v>
      </c>
      <c r="C52" s="14">
        <v>247519.16</v>
      </c>
      <c r="D52" s="14">
        <v>389012.13</v>
      </c>
      <c r="E52" s="14">
        <v>1117963.1200000001</v>
      </c>
      <c r="F52" s="15">
        <v>2.8738515685873347</v>
      </c>
    </row>
    <row r="53" spans="2:6" x14ac:dyDescent="0.3">
      <c r="B53" s="13" t="s">
        <v>27</v>
      </c>
      <c r="C53" s="14"/>
      <c r="D53" s="14">
        <v>13179.02</v>
      </c>
      <c r="E53" s="14">
        <v>351210.13</v>
      </c>
      <c r="F53" s="15">
        <v>26.649184081972709</v>
      </c>
    </row>
    <row r="54" spans="2:6" x14ac:dyDescent="0.3">
      <c r="B54" s="13" t="s">
        <v>6</v>
      </c>
      <c r="C54" s="14">
        <v>1867175.07</v>
      </c>
      <c r="D54" s="14">
        <v>3728375.26</v>
      </c>
      <c r="E54" s="14">
        <v>9850394.5899999999</v>
      </c>
      <c r="F54" s="15">
        <v>2.6420072828184149</v>
      </c>
    </row>
    <row r="55" spans="2:6" x14ac:dyDescent="0.3">
      <c r="B55" s="13" t="s">
        <v>53</v>
      </c>
      <c r="C55" s="14">
        <v>259089.69</v>
      </c>
      <c r="D55" s="14">
        <v>401692.64</v>
      </c>
      <c r="E55" s="14">
        <v>1199362.8600000001</v>
      </c>
      <c r="F55" s="15">
        <v>2.9857725548568679</v>
      </c>
    </row>
    <row r="56" spans="2:6" x14ac:dyDescent="0.3">
      <c r="B56" s="13" t="s">
        <v>51</v>
      </c>
      <c r="C56" s="14">
        <v>458873.63</v>
      </c>
      <c r="D56" s="14">
        <v>1099603.57</v>
      </c>
      <c r="E56" s="14">
        <v>3882560.96</v>
      </c>
      <c r="F56" s="15">
        <v>3.530873367390031</v>
      </c>
    </row>
    <row r="57" spans="2:6" x14ac:dyDescent="0.3">
      <c r="B57" s="13" t="s">
        <v>24</v>
      </c>
      <c r="C57" s="14">
        <v>1593507.3</v>
      </c>
      <c r="D57" s="14">
        <v>2456724.54</v>
      </c>
      <c r="E57" s="14">
        <v>10825195.029999999</v>
      </c>
      <c r="F57" s="15">
        <v>4.4063527895561299</v>
      </c>
    </row>
    <row r="58" spans="2:6" x14ac:dyDescent="0.3">
      <c r="B58" s="10" t="s">
        <v>39</v>
      </c>
      <c r="C58" s="14">
        <v>510186.17</v>
      </c>
      <c r="D58" s="14">
        <v>1454505.18</v>
      </c>
      <c r="E58" s="14">
        <v>5273396.54</v>
      </c>
      <c r="F58" s="15">
        <v>3.6255605084885296</v>
      </c>
    </row>
    <row r="59" spans="2:6" x14ac:dyDescent="0.3">
      <c r="B59" s="13" t="s">
        <v>58</v>
      </c>
      <c r="C59" s="14">
        <v>813378.54</v>
      </c>
      <c r="D59" s="14">
        <v>1747581.69</v>
      </c>
      <c r="E59" s="14">
        <v>5443873.3600000003</v>
      </c>
      <c r="F59" s="15">
        <v>3.1150894926119306</v>
      </c>
    </row>
    <row r="60" spans="2:6" x14ac:dyDescent="0.3">
      <c r="B60" s="13" t="s">
        <v>34</v>
      </c>
      <c r="C60" s="14">
        <v>1617662.51</v>
      </c>
      <c r="D60" s="14">
        <v>2574641.21</v>
      </c>
      <c r="E60" s="14">
        <v>9729512.7300000004</v>
      </c>
      <c r="F60" s="15">
        <v>3.7789780930291257</v>
      </c>
    </row>
    <row r="61" spans="2:6" x14ac:dyDescent="0.3">
      <c r="B61" s="13" t="s">
        <v>50</v>
      </c>
      <c r="C61" s="14">
        <v>389161.04</v>
      </c>
      <c r="D61" s="14">
        <v>1005042.45</v>
      </c>
      <c r="E61" s="14">
        <v>4056096.9</v>
      </c>
      <c r="F61" s="15">
        <v>4.0357468483047656</v>
      </c>
    </row>
    <row r="62" spans="2:6" x14ac:dyDescent="0.3">
      <c r="B62" s="13" t="s">
        <v>3</v>
      </c>
      <c r="C62" s="14">
        <v>4827925.58</v>
      </c>
      <c r="D62" s="14">
        <v>6437330.6799999997</v>
      </c>
      <c r="E62" s="14">
        <v>20697519.780000001</v>
      </c>
      <c r="F62" s="15">
        <v>3.2152332711918414</v>
      </c>
    </row>
    <row r="63" spans="2:6" x14ac:dyDescent="0.3">
      <c r="B63" s="13" t="s">
        <v>52</v>
      </c>
      <c r="C63" s="14">
        <v>234404.94</v>
      </c>
      <c r="D63" s="14">
        <v>383094.89</v>
      </c>
      <c r="E63" s="14">
        <v>1189344.75</v>
      </c>
      <c r="F63" s="15">
        <v>3.1045696015418005</v>
      </c>
    </row>
    <row r="64" spans="2:6" x14ac:dyDescent="0.3">
      <c r="B64" s="13" t="s">
        <v>13</v>
      </c>
      <c r="C64" s="14">
        <v>550457.97</v>
      </c>
      <c r="D64" s="14">
        <v>1073719.8400000001</v>
      </c>
      <c r="E64" s="14">
        <v>4655996</v>
      </c>
      <c r="F64" s="15">
        <v>4.3363229648434176</v>
      </c>
    </row>
    <row r="65" spans="2:6" x14ac:dyDescent="0.3">
      <c r="B65" s="13" t="s">
        <v>22</v>
      </c>
      <c r="C65" s="14">
        <v>559826.12</v>
      </c>
      <c r="D65" s="14">
        <v>1673339.61</v>
      </c>
      <c r="E65" s="14">
        <v>4355023.83</v>
      </c>
      <c r="F65" s="15">
        <v>2.6025941201499436</v>
      </c>
    </row>
    <row r="66" spans="2:6" x14ac:dyDescent="0.3">
      <c r="B66" s="13" t="s">
        <v>49</v>
      </c>
      <c r="C66" s="14">
        <v>1244018.82</v>
      </c>
      <c r="D66" s="14">
        <v>2851347.4</v>
      </c>
      <c r="E66" s="14">
        <v>8752286.6999999993</v>
      </c>
      <c r="F66" s="15">
        <v>3.0695266034577195</v>
      </c>
    </row>
    <row r="67" spans="2:6" x14ac:dyDescent="0.3">
      <c r="B67" s="13" t="s">
        <v>17</v>
      </c>
      <c r="C67" s="14">
        <v>91227.199999999997</v>
      </c>
      <c r="D67" s="14">
        <v>531219.65</v>
      </c>
      <c r="E67" s="14">
        <v>2118516.9900000002</v>
      </c>
      <c r="F67" s="15">
        <v>3.9880245205537861</v>
      </c>
    </row>
    <row r="68" spans="2:6" x14ac:dyDescent="0.3">
      <c r="B68" s="13" t="s">
        <v>5</v>
      </c>
      <c r="C68" s="14">
        <v>1893824.51</v>
      </c>
      <c r="D68" s="14">
        <v>4415642.7300000004</v>
      </c>
      <c r="E68" s="14">
        <v>12186268.619999999</v>
      </c>
      <c r="F68" s="15">
        <v>2.759794975532361</v>
      </c>
    </row>
    <row r="69" spans="2:6" x14ac:dyDescent="0.3">
      <c r="B69" s="13" t="s">
        <v>8</v>
      </c>
      <c r="C69" s="14">
        <v>222638.47</v>
      </c>
      <c r="D69" s="14">
        <v>1325489.44</v>
      </c>
      <c r="E69" s="14">
        <v>3295972.5</v>
      </c>
      <c r="F69" s="15">
        <v>2.4866078902899447</v>
      </c>
    </row>
    <row r="70" spans="2:6" x14ac:dyDescent="0.3">
      <c r="B70" s="13" t="s">
        <v>38</v>
      </c>
      <c r="C70" s="14">
        <v>598527.31999999995</v>
      </c>
      <c r="D70" s="14">
        <v>1608113.42</v>
      </c>
      <c r="E70" s="14">
        <v>7349581.1100000003</v>
      </c>
      <c r="F70" s="15">
        <v>4.5703126524496023</v>
      </c>
    </row>
    <row r="71" spans="2:6" x14ac:dyDescent="0.3">
      <c r="B71" s="13" t="s">
        <v>65</v>
      </c>
      <c r="C71" s="14">
        <v>1730790.48</v>
      </c>
      <c r="D71" s="14">
        <v>2145221.92</v>
      </c>
      <c r="E71" s="14">
        <v>8533368.9800000004</v>
      </c>
      <c r="F71" s="15">
        <v>3.9778490516263236</v>
      </c>
    </row>
    <row r="72" spans="2:6" x14ac:dyDescent="0.3">
      <c r="B72" s="13" t="s">
        <v>62</v>
      </c>
      <c r="C72" s="14">
        <v>1553625.99</v>
      </c>
      <c r="D72" s="14">
        <v>2235120.4</v>
      </c>
      <c r="E72" s="14">
        <v>7780406.0599999996</v>
      </c>
      <c r="F72" s="15">
        <v>3.480978501202888</v>
      </c>
    </row>
    <row r="73" spans="2:6" x14ac:dyDescent="0.3">
      <c r="B73" s="13" t="s">
        <v>47</v>
      </c>
      <c r="C73" s="14">
        <v>1258182.06</v>
      </c>
      <c r="D73" s="14">
        <v>2625411.79</v>
      </c>
      <c r="E73" s="14">
        <v>9725785.1999999993</v>
      </c>
      <c r="F73" s="15">
        <v>3.7044798979896405</v>
      </c>
    </row>
    <row r="74" spans="2:6" x14ac:dyDescent="0.3">
      <c r="B74" s="13" t="s">
        <v>7</v>
      </c>
      <c r="C74" s="16">
        <v>340189.93</v>
      </c>
      <c r="D74" s="16">
        <v>1564958.26</v>
      </c>
      <c r="E74" s="16">
        <v>5261424.08</v>
      </c>
      <c r="F74" s="15">
        <v>3.3620219877302033</v>
      </c>
    </row>
    <row r="75" spans="2:6" x14ac:dyDescent="0.3">
      <c r="B75" s="17" t="s">
        <v>71</v>
      </c>
      <c r="C75" s="18">
        <v>87478258.349999994</v>
      </c>
      <c r="D75" s="19">
        <v>196690953.08000001</v>
      </c>
      <c r="E75" s="19">
        <v>598877095.26999998</v>
      </c>
      <c r="F75" s="20">
        <v>3.0447617742053392</v>
      </c>
    </row>
  </sheetData>
  <conditionalFormatting pivot="1" sqref="C8:E74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8:E74">
    <cfRule type="colorScale" priority="10">
      <colorScale>
        <cfvo type="min"/>
        <cfvo type="percentile" val="50"/>
        <cfvo type="max"/>
        <color theme="0"/>
        <color theme="8" tint="0.39997558519241921"/>
        <color theme="8" tint="-0.249977111117893"/>
      </colorScale>
    </cfRule>
  </conditionalFormatting>
  <conditionalFormatting pivot="1" sqref="C8:E74">
    <cfRule type="colorScale" priority="9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C8:E74">
    <cfRule type="colorScale" priority="8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8:E74">
    <cfRule type="colorScale" priority="7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C8:E74">
    <cfRule type="colorScale" priority="6">
      <colorScale>
        <cfvo type="min"/>
        <cfvo type="percentile" val="50"/>
        <cfvo type="max"/>
        <color theme="0"/>
        <color theme="9" tint="0.79998168889431442"/>
        <color theme="9" tint="0.39997558519241921"/>
      </colorScale>
    </cfRule>
  </conditionalFormatting>
  <conditionalFormatting pivot="1" sqref="C8:E74">
    <cfRule type="colorScale" priority="5">
      <colorScale>
        <cfvo type="min"/>
        <cfvo type="percentile" val="50"/>
        <cfvo type="max"/>
        <color theme="0"/>
        <color theme="9" tint="0.59999389629810485"/>
        <color rgb="FF86E975"/>
      </colorScale>
    </cfRule>
  </conditionalFormatting>
  <conditionalFormatting pivot="1" sqref="C8:E74">
    <cfRule type="colorScale" priority="4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{FC3CD8D3-4401-426B-82CE-EA9EBC14723D}</x14:id>
        </ext>
      </extLst>
    </cfRule>
  </conditionalFormatting>
  <conditionalFormatting pivot="1" sqref="C8:E74">
    <cfRule type="colorScale" priority="2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&amp;L&amp;"-,Bold"&amp;26AtliQ Hardwares&amp;C&amp;"-,Bold"&amp;24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C3CD8D3-4401-426B-82CE-EA9EBC14723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b 2 3 2 9 e 7 7 - f 0 e 4 - 4 b b 0 - b 9 8 8 - 6 0 e 4 0 a a 7 2 3 b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f b d 5 0 2 e 8 - c f 8 a - 4 3 3 8 - 8 0 8 7 - f d 7 c d e c a 1 f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b 2 3 2 9 e 7 7 - f 0 e 4 - 4 b b 0 - b 9 8 8 - 6 0 e 4 0 a a 7 2 3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 2 9 2 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7 a b 5 0 c 3 9 - a a 7 d - 4 e 6 0 - 9 f e a - c 2 b 8 3 3 d 1 6 4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 2 0 2 4 - 0 3 - 0 5 T 2 0 : 4 6 : 1 0 . 3 0 3 1 4 8 5 + 0 5 : 3 0 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a l e s _ 1 b e c 0 d 4 f - a 6 d 3 - 4 c e 1 - 8 d d b - 7 1 7 c 6 a 6 c 9 4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2.xml>��< ? x m l   v e r s i o n = " 1 . 0 "   e n c o d i n g = " u t f - 1 6 " ? > < D a t a M a s h u p   s q m i d = " d 4 c 2 8 f 6 c - e e f f - 4 a 6 e - a 4 8 7 - 5 4 a 3 7 4 a 3 a 5 1 4 "   x m l n s = " h t t p : / / s c h e m a s . m i c r o s o f t . c o m / D a t a M a s h u p " > A A A A A M 4 H A A B Q S w M E F A A C A A g A 0 j R k W H t J Q f a o A A A A + Q A A A B I A H A B D b 2 5 m a W c v U G F j a 2 F n Z S 5 4 b W w g o h g A K K A U A A A A A A A A A A A A A A A A A A A A A A A A A A A A h c 8 x D o I w G A X g q 5 D u t K U a I + S n D E 4 m Y k x M j G t T K j R C M b R Y 7 u b g k b y C J I q 6 O b 6 X b 3 j v c b t D N j R 1 c F W d 1 a 1 J U Y Q p C p S R b a F N m a L e n c I l y j j s h D y L U g U j N j Y Z b J G i y r l L Q o j 3 H v s Z b r u S M E o j c s w 3 e 1 m p R q A P 1 v 9 x q I 1 1 w k i F O B x e Y z j D 8 R w v G I s x H S 2 Q q Y d c m 6 9 h 4 2 R M g f y U s O p r 1 3 e K K x O u t 0 C m C O R 9 g z 8 B U E s D B B Q A A g A I A N I 0 Z F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S N G R Y W B D W 7 s Q E A A A 8 G A A A E w A c A E Z v c m 1 1 b G F z L 1 N l Y 3 R p b 2 4 x L m 0 g o h g A K K A U A A A A A A A A A A A A A A A A A A A A A A A A A A A A 5 V f f b x o 5 E H 6 P l P / B 2 r w s 0 g r d 0 i T q X c U D A a J G 6 p G m 5 K q L A C G z 6 8 C q X p v a X p o t y v 9 + 4 9 0 l 6 / 3 V l p x 6 p L o 8 E D T j m f m + 8 f j D l s R T A W d o n P 5 3 3 x w f H R / J F R b E R 2 N M i U R d R I k 6 P k L w N + a R 8 A h Y L j n 1 i W h f B r D A t v p / T P + S R M h p j O V q M b 1 m Z C C C D Z k O i P y k + H p 6 1 x u / n Q 6 w w q j H M I 2 l Q h e c K w + H a 9 T n P l l g G X h y O v y 7 P 3 w 3 7 1 9 M k 7 J W 6 / g o Y G Z Z E 5 k f h H M v k o q H R N Q C T H I 4 q f H k p w C c z g s g P L m x d N 0 E w H Z y Y q U t Q u + x W l n d n 4 P A c k Y 4 J F 3 L B N L W Q G a P k z 5 n i j A 1 e + r B V b j m Q k H v + u O P G m l f b t o D 7 k U h r L L / s x Y 5 k w G h Q R g o I r q W Y z k Q T K O Q y e 6 Z g 4 b M 4 3 7 A l l 2 3 c 9 Z x 0 E 3 E F R m r m J J u / r U 9 4 o z M W k + s 3 g s e c s 3 q L c H Q b q m Z 3 e I F L M w 8 m d 0 u N c B B k 2 x B j 9 K x h y k W s q t E Z O b u r z B b w v r b e E 3 y v L c C M 3 n P R Z g i 1 0 6 d v Q L E 2 W 6 t H f U 5 E C N Q 8 4 q p 8 9 O 2 D n l 0 U O 4 G j w I b U u R B J Y 4 Q i 0 9 E V c x r i p W u X H F 4 g J Q R W r A / 5 k T G K e 8 P / I v R H 2 2 0 S y R N z J D s W u h D 3 p M e Y X p f z J Q f C I D x I K 5 H V X C D v g R q h X q K B j d 5 g W z J R 0 w j Y h d B O F Y a N n z w a C R h z L R F R 5 u W L F 7 s E t 0 C K 8 f A V 0 / Q r T B s h v o c u h D 4 e U + 6 b s b u 8 3 5 8 k 0 x F w r k k f g t S W S j T a T q o T G Y Q D i 2 S K Y y X J 5 F G e x o F 8 t X z B H I v E S t K J J y O 1 O 1 W B C e 1 d x r s r 5 q E a A + 1 L u r S n m r t P k + u G 2 R X R o v 5 V + h q x S H I E q 5 M T W T h c g S b W N V d Q u G q p W 1 2 G b S D C P Z W S B O r k R 6 G W X r K R z 0 U M P S E q k m B i v U d C + L h c 9 R r V N a n j H X C V 6 q e U W + q / V 3 Q P w A n K 9 G g e v V 4 y t K 3 F t y P v M N q 3 w 7 D o c U v w / H y 1 M 9 s U K P 8 n f + q 8 p f b T x v s Z w 3 2 8 1 9 U R r P 9 3 F 1 6 i 9 T 8 Y B P I s m o m K k u W e t K q d 1 u s y J K L u H o b T s t U 7 B s s A l x K V B S R I k d T M + 4 x 4 J Z 6 N O c h n I 8 V j Q 8 m H T V Q D q k g V T g v S 0 g a 2 v X / e m / 6 c F Z 2 c 6 + / q y A k 5 l m p P 5 L f e a X e q L h q Z G T X b R z y K D 9 t L A o X R J h i 1 c f U i + D h q l 8 q C w k c F E H p N S E E 4 G i j v 0 q 0 5 j J Q M A X 6 t x w K I i 8 h 2 2 p s Q 1 X b t j u k o w R C G 4 o V U P / o e / h f w T U 2 I X 1 N w l D n z 0 l T g 0 w M 5 V u L z l C r O 5 Z V P W T 6 t q R Z b D P e l z A Y 9 o l O Y X d + c 1 8 7 v z t u q 9 V u 1 3 k 7 r v N a e x / z z e J s Q 5 K 0 i q d 9 y R u k Q 9 8 F U t n l 4 g 4 a r 2 m g 4 I i 1 k y 8 X 8 Y i r F V C 2 W w 4 M B K W 7 z + G D E j h p p m w P h e D i m b N f g 7 L m 1 1 q T L L 7 h G S i Z v 1 M A 8 + 6 q H d + Y q z x x u r l m 1 i s m U y h j h Y V C / B 7 9 q e U n z 9 7 z / T T e r k K A h K W w 7 A k A 8 g c T q V 3 X 9 4 n D n u j K I B Y 5 t x o M d w S L + s p N M A F B E m T W 1 Q Z 7 U l y o K + e H q b G p b n N X i y B 1 W 7 P C V q z / J 6 p S B Z d o e a H h + 1 1 Q K v h 0 4 T g t X H u 3 g q b p 5 Y k k 1 r e y / G a z L u 9 Q W N k 8 i E h I S H u S O G f O a a u + i l t f p g A k q V K z S b v S s 5 a 5 J S H f 1 M + 5 d u Q 7 U g Q B L y 6 D S L Y p p b d X M f G b f w B Q S w E C L Q A U A A I A C A D S N G R Y e 0 l B 9 q g A A A D 5 A A A A E g A A A A A A A A A A A A A A A A A A A A A A Q 2 9 u Z m l n L 1 B h Y 2 t h Z 2 U u e G 1 s U E s B A i 0 A F A A C A A g A 0 j R k W A / K 6 a u k A A A A 6 Q A A A B M A A A A A A A A A A A A A A A A A 9 A A A A F t D b 2 5 0 Z W 5 0 X 1 R 5 c G V z X S 5 4 b W x Q S w E C L Q A U A A I A C A D S N G R Y W B D W 7 s Q E A A A 8 G A A A E w A A A A A A A A A A A A A A A A D l A Q A A R m 9 y b X V s Y X M v U 2 V j d G l v b j E u b V B L B Q Y A A A A A A w A D A M I A A A D 2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6 S g A A A A A A A F h K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C 0 w M i 0 y N V Q w M j o w M T o z M S 4 w M j E 5 M z E 5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w M i 0 y N V Q w M T o 1 O T o 1 N S 4 4 N T M x N j E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5 Y X N o Y i U 1 Q 0 9 u Z U R y a X Z l J T V D R G V z a 3 R v c C U 1 Q 1 l B U 0 g l N U N E Y X R h J T I w Q W 5 h b H l z d C U y M E J v b 3 R j Y W 1 w J T I w Q 2 9 k Z W J h c 2 l j c y U 1 Q 0 V Y Q 0 V M X 0 N C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j V U M D I 6 M D A 6 M D I u M z Q y O D g 5 M 1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5 Y X N o Y i U 1 Q 0 9 u Z U R y a X Z l J T V D R G V z a 3 R v c C U 1 Q 1 l B U 0 g l N U N E Y X R h J T I w Q W 5 h b H l z d C U y M E J v b 3 R j Y W 1 w J T I w Q 2 9 k Z W J h c 2 l j c y U 1 Q 0 V Y Q 0 V M X 0 N C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M i 0 y N V Q w M j o w M D o x M C 4 y O D E y N T g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e W F z a G I l N U N P b m V E c m l 2 Z S U 1 Q 0 R l c 2 t 0 b 3 A l N U N Z Q V N I J T V D R G F 0 Y S U y M E F u Y W x 5 c 3 Q l M j B C b 2 9 0 Y 2 F t c C U y M E N v Z G V i Y X N p Y 3 M l N U N F W E N F T F 9 D Q i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R U M D E 6 M D g 6 M T c u N T A 3 N T I w N 1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h t Y W R l I H Z h b H V l c y B w b 3 N p d G l 2 Z S B p b i B R d H k g Y 2 9 s d W 1 u K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h t Y W R l I H Z h b H V l c y B w b 3 N p d G l 2 Z S B p b i B R d H k g Y 2 9 s d W 1 u K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R d W V y e U l E I i B W Y W x 1 Z T 0 i c z V l Y j N m Y T N i L W M x N T A t N G U w N S 0 5 Z T J j L W V h N z h i Z T I 5 M D k 4 M i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l h c 2 h i J T V D T 2 5 l R H J p d m U l N U N E Z X N r d G 9 w J T V D W U F T S C U 1 Q 0 R h d G E l M j B B b m F s e X N 0 J T I w Q m 9 v d G N h b X A l M j B D b 2 R l Y m F z a W N z J T V D R V h D R U x f Q 0 I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o b W F k Z S U y M H Z h b H V l c y U y M H B v c 2 l 0 a X Z l J T I w a W 4 l M j B R d H k l M j B j b 2 x 1 b W 4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N F Q w M T o w O D o z N S 4 4 N z U x O D I z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1 w b 3 J 0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0 Z 7 X A 1 + 3 K Q 6 7 e 9 G e R x g F 0 A A A A A A I A A A A A A B B m A A A A A Q A A I A A A A D V G h / z S 0 P P i O s H t S v 1 A w b I b g m K n S 0 g y F q F S S K I N 4 z 1 o A A A A A A 6 A A A A A A g A A I A A A A G F h u R D Q h 4 y 3 6 l M h J K 9 N c A F Y + 8 h g s u M I p h t i 0 e N 6 c x u o U A A A A K A x c R g U J x g + e 9 9 H p 5 4 2 8 p V 2 e X t + v e Y f 5 Z E a w 8 + K l 4 s 4 W E H V x 6 9 j 4 N 9 g A M 9 N 2 5 t q f x N i d p U O Z X c G h q 4 4 t X x j 4 W D u H i G 9 h n 3 f Z Y G Y P R u 6 U / e 5 Q A A A A F h J 6 K c E d N C / Y S 1 2 D c G T o Q 8 j u v a H J F M F W j z 0 H A g 7 r z T y 8 j f m F y f V C I w n t 8 o 0 P D a n S n o S Y j A d Y g / z Y g B y q E f U 8 X U = < / D a t a M a s h u p > 
</file>

<file path=customXml/item23.xml>��< ? x m l   v e r s i o n = " 1 . 0 "   e n c o d i n g = " U T F - 1 6 " ? > < G e m i n i   x m l n s = " h t t p : / / g e m i n i / p i v o t c u s t o m i z a t i o n / 4 e 6 1 d 6 1 a - 8 0 e 8 - 4 1 2 f - a 7 6 d - 0 d 6 4 8 a 2 5 6 2 5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5 b 5 5 8 4 4 a - 9 e 5 e - 4 5 d f - 9 4 2 9 - 0 c d 3 5 a 3 5 9 7 e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 d i m _ c u s t o m e r _ f b d 5 0 2 e 8 - c f 8 a - 4 3 3 8 - 8 0 8 7 - f d 7 c d e c a 1 f 9 f 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 d i m _ m a r k e t _ e 6 7 a 9 b 3 a - a 6 3 0 - 4 b 4 5 - a a a b - 8 2 9 0 3 9 8 a 6 b d e 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 d i m _ p r o d u c t _ 5 b 5 5 8 4 4 a - 9 e 5 e - 4 5 d f - 9 4 2 9 - 0 c d 3 5 a 3 5 9 7 e a 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 f a c t _ s a l e s _ m o n t h l y _ b 2 3 2 9 e 7 7 - f 0 e 4 - 4 b b 0 - b 9 8 8 - 6 0 e 4 0 a a 7 2 3 b 1 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 d i m _ d a t e _ 7 a b 5 0 c 3 9 - a a 7 d - 4 e 6 0 - 9 f e a - c 2 b 8 3 3 d 1 6 4 7 0 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m a r k e t _ e 6 7 a 9 b 3 a - a 6 3 0 - 4 b 4 5 - a a a b - 8 2 9 0 3 9 8 a 6 b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b d 5 0 2 e 8 - c f 8 a - 4 3 3 8 - 8 0 8 7 - f d 7 c d e c a 1 f 9 f , d i m _ m a r k e t _ e 6 7 a 9 b 3 a - a 6 3 0 - 4 b 4 5 - a a a b - 8 2 9 0 3 9 8 a 6 b d e , d i m _ p r o d u c t _ 5 b 5 5 8 4 4 a - 9 e 5 e - 4 5 d f - 9 4 2 9 - 0 c d 3 5 a 3 5 9 7 e a , f a c t _ s a l e s _ m o n t h l y _ b 2 3 2 9 e 7 7 - f 0 e 4 - 4 b b 0 - b 9 8 8 - 6 0 e 4 0 a a 7 2 3 b 1 , d i m _ d a t e _ 7 a b 5 0 c 3 9 - a a 7 d - 4 e 6 0 - 9 f e a - c 2 b 8 3 3 d 1 6 4 7 0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 1 9 1 . 6 0 0 0 0 0 0 0 0 0 0 0 0 2 < / H e i g h t > < I s E x p a n d e d > t r u e < / I s E x p a n d e d > < L a y e d O u t > t r u e < / L a y e d O u t > < L e f t > 2 3 8 . 4 9 6 1 8 9 4 3 2 3 3 4 1 8 < / L e f t > < T a b I n d e x > 1 < / T a b I n d e x > < T o p > 6 0 . 4 0 0 0 0 0 0 0 0 0 0 0 0 3 4 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 1 2 8 . 4 < / H e i g h t > < I s E x p a n d e d > t r u e < / I s E x p a n d e d > < L a y e d O u t > t r u e < / L a y e d O u t > < T o p > 1 5 . 2 0 0 0 0 0 0 0 0 0 0 0 0 4 5 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 2 0 5 . 2 < / H e i g h t > < I s E x p a n d e d > t r u e < / I s E x p a n d e d > < L a y e d O u t > t r u e < / L a y e d O u t > < L e f t > 9 4 1 . 1 0 3 8 1 0 5 6 7 6 6 5 5 1 < / L e f t > < T a b I n d e x > 2 < / T a b I n d e x > < T o p > 5 4 . 4 0 0 0 0 0 0 0 0 0 0 0 0 0 6 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 5 7 6 . 6 0 7 6 2 1 1 3 5 3 3 1 6 7 < / L e f t > < T a b I n d e x > 3 < / T a b I n d e x > < T o p > 1 4 2 . 3 9 9 9 9 9 9 9 9 9 9 9 9 8 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 3 5 9 . 9 0 3 8 1 0 5 6 7 6 6 5 4 6 < / L e f t > < T a b I n d e x > 4 < / T a b I n d e x > < T o p > 3 8 4 . 4 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 ( 2 2 2 . 4 9 6 1 8 9 4 3 2 3 3 4 , 1 5 6 . 2 ) .   E n d   p o i n t   2 :   ( 2 1 6 , 7 9 . 4 ) 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 2 2 2 . 4 9 6 1 8 9 4 3 2 3 3 4 1 8 < / b : _ x > < b : _ y > 1 5 6 . 2 < / b : _ y > < / b : P o i n t > < b : P o i n t > < b : _ x > 2 2 1 . 2 4 8 0 9 4 4 9 9 9 9 9 9 8 < / b : _ x > < b : _ y > 1 5 6 . 2 < / b : _ y > < / b : P o i n t > < b : P o i n t > < b : _ x > 2 1 9 . 2 4 8 0 9 4 4 9 9 9 9 9 9 8 < / b : _ x > < b : _ y > 1 5 4 . 2 < / b : _ y > < / b : P o i n t > < b : P o i n t > < b : _ x > 2 1 9 . 2 4 8 0 9 4 4 9 9 9 9 9 9 8 < / b : _ x > < b : _ y > 8 1 . 4 < / b : _ y > < / b : P o i n t > < b : P o i n t > < b : _ x > 2 1 7 . 2 4 8 0 9 4 4 9 9 9 9 9 9 8 < / b : _ x > < b : _ y > 7 9 . 4 < / b : _ y > < / b : P o i n t > < b : P o i n t > < b : _ x > 2 1 5 . 9 9 9 9 9 9 9 9 9 9 9 9 9 7 < / b : _ x > < b : _ y > 7 9 . 4 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 2 2 2 . 4 9 6 1 8 9 4 3 2 3 3 4 1 8 < / b : _ x > < b : _ y > 1 4 8 . 2 < / b : _ y > < / L a b e l L o c a t i o n > < L o c a t i o n   x m l n s : b = " h t t p : / / s c h e m a s . d a t a c o n t r a c t . o r g / 2 0 0 4 / 0 7 / S y s t e m . W i n d o w s " > < b : _ x > 2 3 8 . 4 9 6 1 8 9 4 3 2 3 3 4 1 8 < / b : _ x > < b : _ y > 1 5 6 . 2 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 7 1 . 4 < / b : _ y > < / L a b e l L o c a t i o n > < L o c a t i o n   x m l n s : b = " h t t p : / / s c h e m a s . d a t a c o n t r a c t . o r g / 2 0 0 4 / 0 7 / S y s t e m . W i n d o w s " > < b : _ x > 1 9 9 . 9 9 9 9 9 9 9 9 9 9 9 9 9 7 < / b : _ x > < b : _ y > 7 9 . 4 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 2 2 2 . 4 9 6 1 8 9 4 3 2 3 3 4 1 8 < / b : _ x > < b : _ y > 1 5 6 . 2 < / b : _ y > < / b : P o i n t > < b : P o i n t > < b : _ x > 2 2 1 . 2 4 8 0 9 4 4 9 9 9 9 9 9 8 < / b : _ x > < b : _ y > 1 5 6 . 2 < / b : _ y > < / b : P o i n t > < b : P o i n t > < b : _ x > 2 1 9 . 2 4 8 0 9 4 4 9 9 9 9 9 9 8 < / b : _ x > < b : _ y > 1 5 4 . 2 < / b : _ y > < / b : P o i n t > < b : P o i n t > < b : _ x > 2 1 9 . 2 4 8 0 9 4 4 9 9 9 9 9 9 8 < / b : _ x > < b : _ y > 8 1 . 4 < / b : _ y > < / b : P o i n t > < b : P o i n t > < b : _ x > 2 1 7 . 2 4 8 0 9 4 4 9 9 9 9 9 9 8 < / b : _ x > < b : _ y > 7 9 . 4 < / b : _ y > < / b : P o i n t > < b : P o i n t > < b : _ x > 2 1 5 . 9 9 9 9 9 9 9 9 9 9 9 9 9 7 < / b : _ x > < b : _ y > 7 9 . 4 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 ( 5 6 0 . 6 0 7 6 2 1 1 3 5 3 3 2 , 2 3 7 . 4 ) .   E n d   p o i n t   2 :   ( 4 5 4 . 4 9 6 1 8 9 4 3 2 3 3 4 , 1 5 6 . 2 ) 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 5 6 0 . 6 0 7 6 2 1 1 3 5 3 3 1 6 7 < / b : _ x > < b : _ y > 2 3 7 . 4 < / b : _ y > < / b : P o i n t > < b : P o i n t > < b : _ x > 5 0 9 . 5 5 1 9 0 5 0 0 0 0 0 0 0 3 < / b : _ x > < b : _ y > 2 3 7 . 4 < / b : _ y > < / b : P o i n t > < b : P o i n t > < b : _ x > 5 0 7 . 5 5 1 9 0 5 0 0 0 0 0 0 0 3 < / b : _ x > < b : _ y > 2 3 5 . 4 < / b : _ y > < / b : P o i n t > < b : P o i n t > < b : _ x > 5 0 7 . 5 5 1 9 0 5 0 0 0 0 0 0 0 3 < / b : _ x > < b : _ y > 1 5 8 . 2 < / b : _ y > < / b : P o i n t > < b : P o i n t > < b : _ x > 5 0 5 . 5 5 1 9 0 5 0 0 0 0 0 0 0 3 < / b : _ x > < b : _ y > 1 5 6 . 2 < / b : _ y > < / b : P o i n t > < b : P o i n t > < b : _ x > 4 5 4 . 4 9 6 1 8 9 4 3 2 3 3 4 1 2 < / b : _ x > < b : _ y > 1 5 6 . 2 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 5 6 0 . 6 0 7 6 2 1 1 3 5 3 3 1 6 7 < / b : _ x > < b : _ y > 2 2 9 . 4 < / b : _ y > < / L a b e l L o c a t i o n > < L o c a t i o n   x m l n s : b = " h t t p : / / s c h e m a s . d a t a c o n t r a c t . o r g / 2 0 0 4 / 0 7 / S y s t e m . W i n d o w s " > < b : _ x > 5 7 6 . 6 0 7 6 2 1 1 3 5 3 3 1 6 7 < / b : _ x > < b : _ y > 2 3 7 . 4 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 4 3 8 . 4 9 6 1 8 9 4 3 2 3 3 4 1 2 < / b : _ x > < b : _ y > 1 4 8 . 2 < / b : _ y > < / L a b e l L o c a t i o n > < L o c a t i o n   x m l n s : b = " h t t p : / / s c h e m a s . d a t a c o n t r a c t . o r g / 2 0 0 4 / 0 7 / S y s t e m . W i n d o w s " > < b : _ x > 4 3 8 . 4 9 6 1 8 9 4 3 2 3 3 4 1 2 < / b : _ x > < b : _ y > 1 5 6 . 2 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 5 6 0 . 6 0 7 6 2 1 1 3 5 3 3 1 6 7 < / b : _ x > < b : _ y > 2 3 7 . 4 < / b : _ y > < / b : P o i n t > < b : P o i n t > < b : _ x > 5 0 9 . 5 5 1 9 0 5 0 0 0 0 0 0 0 3 < / b : _ x > < b : _ y > 2 3 7 . 4 < / b : _ y > < / b : P o i n t > < b : P o i n t > < b : _ x > 5 0 7 . 5 5 1 9 0 5 0 0 0 0 0 0 0 3 < / b : _ x > < b : _ y > 2 3 5 . 4 < / b : _ y > < / b : P o i n t > < b : P o i n t > < b : _ x > 5 0 7 . 5 5 1 9 0 5 0 0 0 0 0 0 0 3 < / b : _ x > < b : _ y > 1 5 8 . 2 < / b : _ y > < / b : P o i n t > < b : P o i n t > < b : _ x > 5 0 5 . 5 5 1 9 0 5 0 0 0 0 0 0 0 3 < / b : _ x > < b : _ y > 1 5 6 . 2 < / b : _ y > < / b : P o i n t > < b : P o i n t > < b : _ x > 4 5 4 . 4 9 6 1 8 9 4 3 2 3 3 4 1 2 < / b : _ x > < b : _ y > 1 5 6 . 2 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 ( 7 9 2 . 6 0 7 6 2 1 1 3 5 3 3 2 , 2 3 7 . 4 ) .   E n d   p o i n t   2 :   ( 9 2 5 . 1 0 3 8 1 0 5 6 7 6 6 6 , 1 5 7 ) 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 7 9 2 . 6 0 7 6 2 1 1 3 5 3 3 1 6 7 < / b : _ x > < b : _ y > 2 3 7 . 4 < / b : _ y > < / b : P o i n t > < b : P o i n t > < b : _ x > 8 5 6 . 8 5 5 7 1 6 < / b : _ x > < b : _ y > 2 3 7 . 4 < / b : _ y > < / b : P o i n t > < b : P o i n t > < b : _ x > 8 5 8 . 8 5 5 7 1 6 < / b : _ x > < b : _ y > 2 3 5 . 4 < / b : _ y > < / b : P o i n t > < b : P o i n t > < b : _ x > 8 5 8 . 8 5 5 7 1 6 < / b : _ x > < b : _ y > 1 5 9 < / b : _ y > < / b : P o i n t > < b : P o i n t > < b : _ x > 8 6 0 . 8 5 5 7 1 6 < / b : _ x > < b : _ y > 1 5 7 < / b : _ y > < / b : P o i n t > < b : P o i n t > < b : _ x > 9 2 5 . 1 0 3 8 1 0 5 6 7 6 6 5 5 1 < / b : _ x > < b : _ y > 1 5 7 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 7 7 6 . 6 0 7 6 2 1 1 3 5 3 3 1 6 7 < / b : _ x > < b : _ y > 2 2 9 . 4 < / b : _ y > < / L a b e l L o c a t i o n > < L o c a t i o n   x m l n s : b = " h t t p : / / s c h e m a s . d a t a c o n t r a c t . o r g / 2 0 0 4 / 0 7 / S y s t e m . W i n d o w s " > < b : _ x > 7 7 6 . 6 0 7 6 2 1 1 3 5 3 3 1 6 7 < / b : _ x > < b : _ y > 2 3 7 . 4 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 9 2 5 . 1 0 3 8 1 0 5 6 7 6 6 5 5 1 < / b : _ x > < b : _ y > 1 4 9 < / b : _ y > < / L a b e l L o c a t i o n > < L o c a t i o n   x m l n s : b = " h t t p : / / s c h e m a s . d a t a c o n t r a c t . o r g / 2 0 0 4 / 0 7 / S y s t e m . W i n d o w s " > < b : _ x > 9 4 1 . 1 0 3 8 1 0 5 6 7 6 6 5 5 1 < / b : _ x > < b : _ y > 1 5 7 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 7 9 2 . 6 0 7 6 2 1 1 3 5 3 3 1 6 7 < / b : _ x > < b : _ y > 2 3 7 . 4 < / b : _ y > < / b : P o i n t > < b : P o i n t > < b : _ x > 8 5 6 . 8 5 5 7 1 6 < / b : _ x > < b : _ y > 2 3 7 . 4 < / b : _ y > < / b : P o i n t > < b : P o i n t > < b : _ x > 8 5 8 . 8 5 5 7 1 6 < / b : _ x > < b : _ y > 2 3 5 . 4 < / b : _ y > < / b : P o i n t > < b : P o i n t > < b : _ x > 8 5 8 . 8 5 5 7 1 6 < / b : _ x > < b : _ y > 1 5 9 < / b : _ y > < / b : P o i n t > < b : P o i n t > < b : _ x > 8 6 0 . 8 5 5 7 1 6 < / b : _ x > < b : _ y > 1 5 7 < / b : _ y > < / b : P o i n t > < b : P o i n t > < b : _ x > 9 2 5 . 1 0 3 8 1 0 5 6 7 6 6 5 5 1 < / b : _ x > < b : _ y > 1 5 7 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 ( 6 7 6 . 6 0 7 6 2 1 , 3 4 8 . 4 ) .   E n d   p o i n t   2 :   ( 5 7 5 . 9 0 3 8 1 0 5 6 7 6 6 5 , 4 5 9 . 4 ) 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 6 7 6 . 6 0 7 6 2 1 0 0 0 0 0 0 1 1 < / b : _ x > < b : _ y > 3 4 8 . 4 < / b : _ y > < / b : P o i n t > < b : P o i n t > < b : _ x > 6 7 6 . 6 0 7 6 2 1 < / b : _ x > < b : _ y > 4 5 7 . 4 < / b : _ y > < / b : P o i n t > < b : P o i n t > < b : _ x > 6 7 4 . 6 0 7 6 2 1 < / b : _ x > < b : _ y > 4 5 9 . 4 < / b : _ y > < / b : P o i n t > < b : P o i n t > < b : _ x > 5 7 5 . 9 0 3 8 1 0 5 6 7 6 6 5 4 6 < / b : _ x > < b : _ y > 4 5 9 . 4 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 6 6 8 . 6 0 7 6 2 1 0 0 0 0 0 0 1 1 < / b : _ x > < b : _ y > 3 3 2 . 4 < / b : _ y > < / L a b e l L o c a t i o n > < L o c a t i o n   x m l n s : b = " h t t p : / / s c h e m a s . d a t a c o n t r a c t . o r g / 2 0 0 4 / 0 7 / S y s t e m . W i n d o w s " > < b : _ x > 6 7 6 . 6 0 7 6 2 1 < / b : _ x > < b : _ y > 3 3 2 . 4 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 5 5 9 . 9 0 3 8 1 0 5 6 7 6 6 5 4 6 < / b : _ x > < b : _ y > 4 5 1 . 4 < / b : _ y > < / L a b e l L o c a t i o n > < L o c a t i o n   x m l n s : b = " h t t p : / / s c h e m a s . d a t a c o n t r a c t . o r g / 2 0 0 4 / 0 7 / S y s t e m . W i n d o w s " > < b : _ x > 5 5 9 . 9 0 3 8 1 0 5 6 7 6 6 5 4 6 < / b : _ x > < b : _ y > 4 5 9 . 4 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 6 7 6 . 6 0 7 6 2 1 0 0 0 0 0 0 1 1 < / b : _ x > < b : _ y > 3 4 8 . 4 < / b : _ y > < / b : P o i n t > < b : P o i n t > < b : _ x > 6 7 6 . 6 0 7 6 2 1 < / b : _ x > < b : _ y > 4 5 7 . 4 < / b : _ y > < / b : P o i n t > < b : P o i n t > < b : _ x > 6 7 4 . 6 0 7 6 2 1 < / b : _ x > < b : _ y > 4 5 9 . 4 < / b : _ y > < / b : P o i n t > < b : P o i n t > < b : _ x > 5 7 5 . 9 0 3 8 1 0 5 6 7 6 6 5 4 6 < / b : _ x > < b : _ y > 4 5 9 . 4 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26ACF0CF-02CE-4E88-B865-DD3B06B7071D}">
  <ds:schemaRefs/>
</ds:datastoreItem>
</file>

<file path=customXml/itemProps10.xml><?xml version="1.0" encoding="utf-8"?>
<ds:datastoreItem xmlns:ds="http://schemas.openxmlformats.org/officeDocument/2006/customXml" ds:itemID="{4A1122E2-FA96-45F0-A877-7AA4812FE626}">
  <ds:schemaRefs/>
</ds:datastoreItem>
</file>

<file path=customXml/itemProps11.xml><?xml version="1.0" encoding="utf-8"?>
<ds:datastoreItem xmlns:ds="http://schemas.openxmlformats.org/officeDocument/2006/customXml" ds:itemID="{F6B95D07-8E3E-4E9A-AAA7-BFD41A094C5D}">
  <ds:schemaRefs/>
</ds:datastoreItem>
</file>

<file path=customXml/itemProps12.xml><?xml version="1.0" encoding="utf-8"?>
<ds:datastoreItem xmlns:ds="http://schemas.openxmlformats.org/officeDocument/2006/customXml" ds:itemID="{54C19ED3-681A-4B35-BF59-FD13A0E11156}">
  <ds:schemaRefs/>
</ds:datastoreItem>
</file>

<file path=customXml/itemProps13.xml><?xml version="1.0" encoding="utf-8"?>
<ds:datastoreItem xmlns:ds="http://schemas.openxmlformats.org/officeDocument/2006/customXml" ds:itemID="{A6582114-D460-4969-91BB-E0804C3DD619}">
  <ds:schemaRefs/>
</ds:datastoreItem>
</file>

<file path=customXml/itemProps14.xml><?xml version="1.0" encoding="utf-8"?>
<ds:datastoreItem xmlns:ds="http://schemas.openxmlformats.org/officeDocument/2006/customXml" ds:itemID="{063E4372-0FA4-4DE4-964E-3CDDC63677FC}">
  <ds:schemaRefs/>
</ds:datastoreItem>
</file>

<file path=customXml/itemProps15.xml><?xml version="1.0" encoding="utf-8"?>
<ds:datastoreItem xmlns:ds="http://schemas.openxmlformats.org/officeDocument/2006/customXml" ds:itemID="{2EB45D6E-EDD7-4E31-9F45-E8BBE1BCD4B0}">
  <ds:schemaRefs/>
</ds:datastoreItem>
</file>

<file path=customXml/itemProps16.xml><?xml version="1.0" encoding="utf-8"?>
<ds:datastoreItem xmlns:ds="http://schemas.openxmlformats.org/officeDocument/2006/customXml" ds:itemID="{B2DB4503-C8F6-40DA-9605-AADB860E8F87}">
  <ds:schemaRefs/>
</ds:datastoreItem>
</file>

<file path=customXml/itemProps17.xml><?xml version="1.0" encoding="utf-8"?>
<ds:datastoreItem xmlns:ds="http://schemas.openxmlformats.org/officeDocument/2006/customXml" ds:itemID="{99476909-308C-4310-810C-46B172DB72AA}">
  <ds:schemaRefs/>
</ds:datastoreItem>
</file>

<file path=customXml/itemProps18.xml><?xml version="1.0" encoding="utf-8"?>
<ds:datastoreItem xmlns:ds="http://schemas.openxmlformats.org/officeDocument/2006/customXml" ds:itemID="{0F7C9F4A-2C28-4A0C-A1C8-E6CFADD65D78}">
  <ds:schemaRefs/>
</ds:datastoreItem>
</file>

<file path=customXml/itemProps19.xml><?xml version="1.0" encoding="utf-8"?>
<ds:datastoreItem xmlns:ds="http://schemas.openxmlformats.org/officeDocument/2006/customXml" ds:itemID="{40F13BA7-4B69-4187-9785-5D12BB6B5BF0}">
  <ds:schemaRefs/>
</ds:datastoreItem>
</file>

<file path=customXml/itemProps2.xml><?xml version="1.0" encoding="utf-8"?>
<ds:datastoreItem xmlns:ds="http://schemas.openxmlformats.org/officeDocument/2006/customXml" ds:itemID="{D230571E-07D0-4857-A7FE-F8F980B1DCFA}">
  <ds:schemaRefs/>
</ds:datastoreItem>
</file>

<file path=customXml/itemProps20.xml><?xml version="1.0" encoding="utf-8"?>
<ds:datastoreItem xmlns:ds="http://schemas.openxmlformats.org/officeDocument/2006/customXml" ds:itemID="{EEE64A64-1DBD-409C-984E-4D0299B0109C}">
  <ds:schemaRefs/>
</ds:datastoreItem>
</file>

<file path=customXml/itemProps21.xml><?xml version="1.0" encoding="utf-8"?>
<ds:datastoreItem xmlns:ds="http://schemas.openxmlformats.org/officeDocument/2006/customXml" ds:itemID="{1FBCA433-68A2-4F95-886F-D3A6B6BD4A61}">
  <ds:schemaRefs/>
</ds:datastoreItem>
</file>

<file path=customXml/itemProps22.xml><?xml version="1.0" encoding="utf-8"?>
<ds:datastoreItem xmlns:ds="http://schemas.openxmlformats.org/officeDocument/2006/customXml" ds:itemID="{7E899E6D-DC19-41BE-80B1-585CEE66E512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4CEE0B92-7FCA-4DF1-BD3E-421B605D2E90}">
  <ds:schemaRefs/>
</ds:datastoreItem>
</file>

<file path=customXml/itemProps3.xml><?xml version="1.0" encoding="utf-8"?>
<ds:datastoreItem xmlns:ds="http://schemas.openxmlformats.org/officeDocument/2006/customXml" ds:itemID="{48B620C5-C5B5-46DD-835F-A64CFBE2EA94}">
  <ds:schemaRefs/>
</ds:datastoreItem>
</file>

<file path=customXml/itemProps4.xml><?xml version="1.0" encoding="utf-8"?>
<ds:datastoreItem xmlns:ds="http://schemas.openxmlformats.org/officeDocument/2006/customXml" ds:itemID="{B442CFD7-417A-49E6-8A11-CD19FC91529B}">
  <ds:schemaRefs/>
</ds:datastoreItem>
</file>

<file path=customXml/itemProps5.xml><?xml version="1.0" encoding="utf-8"?>
<ds:datastoreItem xmlns:ds="http://schemas.openxmlformats.org/officeDocument/2006/customXml" ds:itemID="{99A07864-7438-42BF-A593-7F61B676C7A1}">
  <ds:schemaRefs/>
</ds:datastoreItem>
</file>

<file path=customXml/itemProps6.xml><?xml version="1.0" encoding="utf-8"?>
<ds:datastoreItem xmlns:ds="http://schemas.openxmlformats.org/officeDocument/2006/customXml" ds:itemID="{4C581D81-8A42-403E-890A-5DD6A2D60E15}">
  <ds:schemaRefs/>
</ds:datastoreItem>
</file>

<file path=customXml/itemProps7.xml><?xml version="1.0" encoding="utf-8"?>
<ds:datastoreItem xmlns:ds="http://schemas.openxmlformats.org/officeDocument/2006/customXml" ds:itemID="{8756972B-247E-469C-AE5C-D609F6055FED}">
  <ds:schemaRefs/>
</ds:datastoreItem>
</file>

<file path=customXml/itemProps8.xml><?xml version="1.0" encoding="utf-8"?>
<ds:datastoreItem xmlns:ds="http://schemas.openxmlformats.org/officeDocument/2006/customXml" ds:itemID="{82044CD8-34B5-4BFB-9492-86193FE34F0C}">
  <ds:schemaRefs/>
</ds:datastoreItem>
</file>

<file path=customXml/itemProps9.xml><?xml version="1.0" encoding="utf-8"?>
<ds:datastoreItem xmlns:ds="http://schemas.openxmlformats.org/officeDocument/2006/customXml" ds:itemID="{F1C93BC2-0A25-4B4B-9C11-7A00FE41DFC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Yash Bedagkar</dc:creator>
  <cp:lastModifiedBy>EN21154493 FE21AI066 Yash Bedagkar</cp:lastModifiedBy>
  <cp:lastPrinted>2024-03-05T15:21:30Z</cp:lastPrinted>
  <dcterms:created xsi:type="dcterms:W3CDTF">2015-06-05T18:17:20Z</dcterms:created>
  <dcterms:modified xsi:type="dcterms:W3CDTF">2024-03-05T15:23:17Z</dcterms:modified>
</cp:coreProperties>
</file>